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32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<sst xmlns="http://schemas.openxmlformats.org/spreadsheetml/2006/main" count="121" uniqueCount="115">
  <si>
    <t>PŘÍJMY:</t>
  </si>
  <si>
    <t>daň z příjmu FO ze záv.čin.</t>
  </si>
  <si>
    <t>pol.1111</t>
  </si>
  <si>
    <t>daň z příjmu FO ze SVČ</t>
  </si>
  <si>
    <t>pol.1112</t>
  </si>
  <si>
    <t>daň z příjmu FO-srážková</t>
  </si>
  <si>
    <t>pol.1113</t>
  </si>
  <si>
    <t>daň z příjmu PO</t>
  </si>
  <si>
    <t>pol.1121</t>
  </si>
  <si>
    <t>daň z příjmu PO za obce</t>
  </si>
  <si>
    <t>pol.1122</t>
  </si>
  <si>
    <t>daň z přidané hodnoty</t>
  </si>
  <si>
    <t>pol.1211</t>
  </si>
  <si>
    <t>daň z nemovitostí</t>
  </si>
  <si>
    <t>pol.1511</t>
  </si>
  <si>
    <t>poplatek ze psů</t>
  </si>
  <si>
    <t>pol.1341</t>
  </si>
  <si>
    <t>rekreační poplatek</t>
  </si>
  <si>
    <t>pol.1342</t>
  </si>
  <si>
    <t>poplatek z ubyt.kapacity</t>
  </si>
  <si>
    <t>pol.1345</t>
  </si>
  <si>
    <t>správní poplatky</t>
  </si>
  <si>
    <t>pol.1361</t>
  </si>
  <si>
    <t>dotace ze státního rozpočtu</t>
  </si>
  <si>
    <t>pol.4112</t>
  </si>
  <si>
    <t>Celkem</t>
  </si>
  <si>
    <t>užívání veř.prostranství</t>
  </si>
  <si>
    <t>pol.1343</t>
  </si>
  <si>
    <t>§ 3639</t>
  </si>
  <si>
    <t>§ 1031</t>
  </si>
  <si>
    <t>§ 3612</t>
  </si>
  <si>
    <t>§ 3613</t>
  </si>
  <si>
    <t>nájem nebyt.prostor</t>
  </si>
  <si>
    <t>§ 6310</t>
  </si>
  <si>
    <t>příjem z bank.úroků</t>
  </si>
  <si>
    <t>VÝDAJE:</t>
  </si>
  <si>
    <t>§ 2310</t>
  </si>
  <si>
    <t>§ 2341</t>
  </si>
  <si>
    <t>§ 3111</t>
  </si>
  <si>
    <t>§ 3314</t>
  </si>
  <si>
    <t>provoz knihovny</t>
  </si>
  <si>
    <t>§ 3319</t>
  </si>
  <si>
    <t>obecní kronika</t>
  </si>
  <si>
    <t>§ 3341</t>
  </si>
  <si>
    <t>§ 3399</t>
  </si>
  <si>
    <t>SOZ, kulturní akce</t>
  </si>
  <si>
    <t>§ 3631</t>
  </si>
  <si>
    <t>§ 3419</t>
  </si>
  <si>
    <t>§ 3429</t>
  </si>
  <si>
    <t>§ 5512</t>
  </si>
  <si>
    <t>§ 6112</t>
  </si>
  <si>
    <t>obecní zastupitelstvo</t>
  </si>
  <si>
    <t>§ 6171</t>
  </si>
  <si>
    <t>místní správa</t>
  </si>
  <si>
    <t>§ 6320</t>
  </si>
  <si>
    <t>pojištění majetku</t>
  </si>
  <si>
    <t>pol.8124</t>
  </si>
  <si>
    <t>§ 3745</t>
  </si>
  <si>
    <t>§ 3326</t>
  </si>
  <si>
    <t>str.1</t>
  </si>
  <si>
    <t>str.2</t>
  </si>
  <si>
    <t>§ 2212</t>
  </si>
  <si>
    <t>pronájem rybníka</t>
  </si>
  <si>
    <t>§ 2221</t>
  </si>
  <si>
    <t>splátka úvěrů</t>
  </si>
  <si>
    <t>dopravní obslužnost KORDIS</t>
  </si>
  <si>
    <t>§ 5311</t>
  </si>
  <si>
    <t>komise pro veřejný pořádek</t>
  </si>
  <si>
    <t>členský příspěvek Svazku Boskovicko</t>
  </si>
  <si>
    <t>bankovní poplatky</t>
  </si>
  <si>
    <t>§ 6399</t>
  </si>
  <si>
    <t>daň za obec</t>
  </si>
  <si>
    <t>§ 3636</t>
  </si>
  <si>
    <t>§ 3421</t>
  </si>
  <si>
    <t>§ 6330</t>
  </si>
  <si>
    <t>převody soc.fondu</t>
  </si>
  <si>
    <t>pol.4134</t>
  </si>
  <si>
    <t>úroky z úvěru-lyžařské trasy</t>
  </si>
  <si>
    <t>nájem-obecní byty</t>
  </si>
  <si>
    <t>převody ze soc.fondu</t>
  </si>
  <si>
    <t>les - těžba dříví</t>
  </si>
  <si>
    <t xml:space="preserve">využití volného času dětí-ČSŽ </t>
  </si>
  <si>
    <t>sportovní akce, SK Viktoria</t>
  </si>
  <si>
    <t>§ 5212</t>
  </si>
  <si>
    <t>rezervy na ochranu obyvatelstva</t>
  </si>
  <si>
    <t>pol.4116</t>
  </si>
  <si>
    <t>SDH-materiál,pohon.hmoty, příspěvek ml. hasičům</t>
  </si>
  <si>
    <t>údržba veřejné zeleně</t>
  </si>
  <si>
    <t>str.3</t>
  </si>
  <si>
    <t>byty-úroky z úvěru, opravy</t>
  </si>
  <si>
    <t>pronájmy pozemků</t>
  </si>
  <si>
    <t>členský příspěvek SVaK</t>
  </si>
  <si>
    <t xml:space="preserve">oprava místních komunikací </t>
  </si>
  <si>
    <t>§ 4357</t>
  </si>
  <si>
    <t>finanční příspěvek - domov se zvláštním režimem</t>
  </si>
  <si>
    <t>Financování</t>
  </si>
  <si>
    <t>zvonice-el.energie, věnce k pomníkům</t>
  </si>
  <si>
    <t xml:space="preserve">dotace z Úřadu práce </t>
  </si>
  <si>
    <t>dotace na provoz MŠ, úroky z úvěru</t>
  </si>
  <si>
    <t>akce Den Země</t>
  </si>
  <si>
    <t>§ 3749</t>
  </si>
  <si>
    <t>budova sokolovny</t>
  </si>
  <si>
    <t>rozšíření veřejného rozhlasu, poplatek OSA</t>
  </si>
  <si>
    <t xml:space="preserve"> mzdy ÚP,směna pozemků, nájem Lesy ČR</t>
  </si>
  <si>
    <t>oprava břehů rybníka</t>
  </si>
  <si>
    <t>projekty-volnočasové aktivity</t>
  </si>
  <si>
    <t>§ 3722</t>
  </si>
  <si>
    <t>nákup a obnova techniky-svoz odpadů</t>
  </si>
  <si>
    <t>rozšíření veřejného osvětlení, el.energie</t>
  </si>
  <si>
    <t>ROZPOČET OBCE SUCHÝ  - rok 2015</t>
  </si>
  <si>
    <t>§ 6402</t>
  </si>
  <si>
    <t>vratky dotací na volby z r.2014</t>
  </si>
  <si>
    <t>Schváleno Zastupitelstvem Obce Suchý dne 29.12.2014 - usnesení č.7.5.</t>
  </si>
  <si>
    <t>Ing.Pavel Žilka</t>
  </si>
  <si>
    <t>starosta obce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</si>
</sst>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_-* #,##0.0000\ _K_č_-;\-* #,##0.0000\ _K_č_-;_-* &quot;-&quot;??\ _K_č_-;_-@_-"/>
    <numFmt numFmtId="167" formatCode="_-* #,##0.00000\ _K_č_-;\-* #,##0.00000\ _K_č_-;_-* &quot;-&quot;??\ _K_č_-;_-@_-"/>
    <numFmt numFmtId="168" formatCode="_-* #,##0.0\ _K_č_-;\-* #,##0.0\ _K_č_-;_-* &quot;-&quot;??\ _K_č_-;_-@_-"/>
    <numFmt numFmtId="169" formatCode="_-* #,##0\ _K_č_-;\-* #,##0\ _K_č_-;_-* &quot;-&quot;??\ _K_č_-;_-@_-"/>
    <numFmt numFmtId="170" formatCode="#,##0.0\ _K_č;\-#,##0.0\ _K_č"/>
  </numFmts>
  <fonts count="49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u val="singleAccounting"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Accounting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34" applyFont="1" applyAlignment="1">
      <alignment/>
    </xf>
    <xf numFmtId="44" fontId="5" fillId="0" borderId="0" xfId="39" applyFont="1" applyAlignment="1">
      <alignment/>
    </xf>
    <xf numFmtId="44" fontId="0" fillId="0" borderId="0" xfId="39" applyFont="1" applyAlignment="1">
      <alignment/>
    </xf>
    <xf numFmtId="44" fontId="0" fillId="0" borderId="0" xfId="39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8" fillId="0" borderId="0" xfId="39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4" fontId="11" fillId="0" borderId="0" xfId="39" applyFont="1" applyAlignment="1">
      <alignment/>
    </xf>
    <xf numFmtId="44" fontId="0" fillId="0" borderId="0" xfId="39" applyFont="1" applyAlignment="1">
      <alignment/>
    </xf>
    <xf numFmtId="0" fontId="0" fillId="0" borderId="0" xfId="0" applyFont="1" applyAlignment="1">
      <alignment/>
    </xf>
    <xf numFmtId="44" fontId="48" fillId="0" borderId="0" xfId="39" applyFont="1" applyAlignment="1">
      <alignment/>
    </xf>
    <xf numFmtId="0" fontId="12" fillId="0" borderId="0" xfId="0" applyFont="1" applyAlignment="1">
      <alignment/>
    </xf>
    <xf numFmtId="44" fontId="8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5">
      <selection activeCell="C30" sqref="C30"/>
    </sheetView>
  </sheetViews>
  <sheetFormatPr defaultColWidth="9.140625" defaultRowHeight="12.75"/>
  <cols>
    <col min="1" max="1" width="29.57421875" style="0" customWidth="1"/>
    <col min="2" max="2" width="7.7109375" style="0" customWidth="1"/>
    <col min="3" max="3" width="23.00390625" style="0" customWidth="1"/>
    <col min="4" max="4" width="0.13671875" style="0" customWidth="1"/>
    <col min="5" max="5" width="21.57421875" style="0" customWidth="1"/>
    <col min="6" max="6" width="15.8515625" style="0" bestFit="1" customWidth="1"/>
  </cols>
  <sheetData>
    <row r="1" spans="1:5" ht="18">
      <c r="A1" s="1" t="s">
        <v>109</v>
      </c>
      <c r="E1" s="15" t="s">
        <v>59</v>
      </c>
    </row>
    <row r="4" ht="15.75">
      <c r="A4" s="3" t="s">
        <v>0</v>
      </c>
    </row>
    <row r="6" spans="1:6" ht="12.75">
      <c r="A6" s="4" t="s">
        <v>1</v>
      </c>
      <c r="C6" t="s">
        <v>2</v>
      </c>
      <c r="E6" s="7">
        <v>813000</v>
      </c>
      <c r="F6" s="7"/>
    </row>
    <row r="7" spans="1:6" ht="12.75">
      <c r="A7" s="4"/>
      <c r="E7" s="7"/>
      <c r="F7" s="7"/>
    </row>
    <row r="8" spans="1:6" ht="12.75">
      <c r="A8" t="s">
        <v>3</v>
      </c>
      <c r="C8" t="s">
        <v>4</v>
      </c>
      <c r="E8" s="7">
        <v>10000</v>
      </c>
      <c r="F8" s="7"/>
    </row>
    <row r="9" spans="5:6" ht="12.75">
      <c r="E9" s="7"/>
      <c r="F9" s="7"/>
    </row>
    <row r="10" spans="1:6" ht="12.75">
      <c r="A10" t="s">
        <v>5</v>
      </c>
      <c r="C10" t="s">
        <v>6</v>
      </c>
      <c r="E10" s="8">
        <v>95200</v>
      </c>
      <c r="F10" s="7"/>
    </row>
    <row r="11" spans="5:6" ht="12.75">
      <c r="E11" s="8"/>
      <c r="F11" s="7"/>
    </row>
    <row r="12" spans="1:6" ht="12.75">
      <c r="A12" t="s">
        <v>7</v>
      </c>
      <c r="C12" t="s">
        <v>8</v>
      </c>
      <c r="E12" s="8">
        <v>817800</v>
      </c>
      <c r="F12" s="7"/>
    </row>
    <row r="13" spans="5:6" ht="12.75">
      <c r="E13" s="8"/>
      <c r="F13" s="7"/>
    </row>
    <row r="14" spans="1:6" ht="12.75">
      <c r="A14" t="s">
        <v>9</v>
      </c>
      <c r="C14" t="s">
        <v>10</v>
      </c>
      <c r="E14" s="7">
        <v>200000</v>
      </c>
      <c r="F14" s="7"/>
    </row>
    <row r="15" spans="5:6" ht="12.75">
      <c r="E15" s="7"/>
      <c r="F15" s="7"/>
    </row>
    <row r="16" spans="1:6" ht="12.75">
      <c r="A16" t="s">
        <v>11</v>
      </c>
      <c r="C16" t="s">
        <v>12</v>
      </c>
      <c r="E16" s="7">
        <v>1758000</v>
      </c>
      <c r="F16" s="7"/>
    </row>
    <row r="17" spans="5:6" ht="12.75">
      <c r="E17" s="7"/>
      <c r="F17" s="7"/>
    </row>
    <row r="18" spans="1:6" ht="15">
      <c r="A18" t="s">
        <v>13</v>
      </c>
      <c r="C18" t="s">
        <v>14</v>
      </c>
      <c r="E18" s="7">
        <v>254000</v>
      </c>
      <c r="F18" s="16"/>
    </row>
    <row r="19" ht="12.75">
      <c r="E19" s="7"/>
    </row>
    <row r="20" spans="1:5" ht="12.75">
      <c r="A20" t="s">
        <v>15</v>
      </c>
      <c r="C20" t="s">
        <v>16</v>
      </c>
      <c r="E20" s="7">
        <v>9000</v>
      </c>
    </row>
    <row r="21" ht="12.75">
      <c r="E21" s="7"/>
    </row>
    <row r="22" spans="1:5" ht="12.75">
      <c r="A22" t="s">
        <v>17</v>
      </c>
      <c r="C22" t="s">
        <v>18</v>
      </c>
      <c r="E22" s="7">
        <v>20000</v>
      </c>
    </row>
    <row r="23" ht="12.75">
      <c r="E23" s="7"/>
    </row>
    <row r="24" spans="1:5" ht="12.75">
      <c r="A24" t="s">
        <v>26</v>
      </c>
      <c r="C24" t="s">
        <v>27</v>
      </c>
      <c r="E24" s="7">
        <v>35000</v>
      </c>
    </row>
    <row r="25" ht="12.75">
      <c r="E25" s="7"/>
    </row>
    <row r="26" spans="1:5" ht="12.75">
      <c r="A26" t="s">
        <v>19</v>
      </c>
      <c r="C26" t="s">
        <v>20</v>
      </c>
      <c r="E26" s="7">
        <v>5000</v>
      </c>
    </row>
    <row r="27" ht="12.75">
      <c r="E27" s="7"/>
    </row>
    <row r="28" spans="1:5" ht="12.75">
      <c r="A28" t="s">
        <v>21</v>
      </c>
      <c r="C28" t="s">
        <v>22</v>
      </c>
      <c r="E28" s="7">
        <v>7000</v>
      </c>
    </row>
    <row r="29" ht="12.75">
      <c r="E29" s="7"/>
    </row>
    <row r="30" spans="1:5" ht="12.75">
      <c r="A30" t="s">
        <v>23</v>
      </c>
      <c r="C30" t="s">
        <v>24</v>
      </c>
      <c r="E30" s="7">
        <v>79800</v>
      </c>
    </row>
    <row r="31" ht="12.75">
      <c r="E31" s="7"/>
    </row>
    <row r="32" spans="1:5" ht="12.75">
      <c r="A32" t="s">
        <v>79</v>
      </c>
      <c r="C32" t="s">
        <v>76</v>
      </c>
      <c r="E32" s="7">
        <v>15000</v>
      </c>
    </row>
    <row r="33" ht="12.75">
      <c r="E33" s="7"/>
    </row>
    <row r="34" spans="1:5" ht="12.75">
      <c r="A34" t="s">
        <v>97</v>
      </c>
      <c r="C34" t="s">
        <v>85</v>
      </c>
      <c r="E34" s="7">
        <v>66000</v>
      </c>
    </row>
    <row r="35" ht="12.75">
      <c r="E35" s="7"/>
    </row>
    <row r="36" spans="1:5" ht="15.75">
      <c r="A36" s="2" t="s">
        <v>37</v>
      </c>
      <c r="C36" t="s">
        <v>62</v>
      </c>
      <c r="E36" s="7">
        <v>5000</v>
      </c>
    </row>
    <row r="37" spans="1:5" ht="15.75">
      <c r="A37" s="2"/>
      <c r="E37" s="7"/>
    </row>
    <row r="38" spans="1:5" ht="15.75">
      <c r="A38" s="2" t="s">
        <v>30</v>
      </c>
      <c r="C38" t="s">
        <v>78</v>
      </c>
      <c r="E38" s="7">
        <v>284400</v>
      </c>
    </row>
    <row r="39" spans="1:5" ht="15.75">
      <c r="A39" s="2"/>
      <c r="E39" s="7"/>
    </row>
    <row r="40" spans="1:5" ht="15.75">
      <c r="A40" s="2" t="s">
        <v>28</v>
      </c>
      <c r="C40" t="s">
        <v>90</v>
      </c>
      <c r="E40" s="7">
        <v>136200</v>
      </c>
    </row>
    <row r="41" ht="12.75">
      <c r="E41" s="7"/>
    </row>
    <row r="42" spans="1:6" ht="15.75">
      <c r="A42" s="2" t="s">
        <v>31</v>
      </c>
      <c r="C42" t="s">
        <v>32</v>
      </c>
      <c r="E42" s="7">
        <v>36000</v>
      </c>
      <c r="F42" s="7"/>
    </row>
    <row r="43" spans="1:5" ht="15.75">
      <c r="A43" s="2"/>
      <c r="E43" s="7"/>
    </row>
    <row r="44" spans="1:5" ht="15.75">
      <c r="A44" s="2" t="s">
        <v>33</v>
      </c>
      <c r="C44" t="s">
        <v>34</v>
      </c>
      <c r="E44" s="7">
        <v>1000</v>
      </c>
    </row>
    <row r="45" spans="1:5" ht="15.75">
      <c r="A45" s="2"/>
      <c r="E45" s="7"/>
    </row>
    <row r="46" spans="1:5" ht="15.75">
      <c r="A46" s="2"/>
      <c r="E46" s="5"/>
    </row>
    <row r="47" spans="1:5" ht="20.25">
      <c r="A47" s="2" t="s">
        <v>25</v>
      </c>
      <c r="E47" s="6">
        <f>SUM(E6:E46)</f>
        <v>4647400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3"/>
  <sheetViews>
    <sheetView tabSelected="1" zoomScalePageLayoutView="0" workbookViewId="0" topLeftCell="A54">
      <selection activeCell="A88" sqref="A88"/>
    </sheetView>
  </sheetViews>
  <sheetFormatPr defaultColWidth="9.140625" defaultRowHeight="12.75"/>
  <cols>
    <col min="1" max="1" width="20.7109375" style="0" customWidth="1"/>
    <col min="2" max="2" width="17.00390625" style="0" customWidth="1"/>
    <col min="3" max="3" width="25.57421875" style="0" customWidth="1"/>
    <col min="4" max="4" width="17.421875" style="0" customWidth="1"/>
    <col min="8" max="8" width="9.28125" style="0" customWidth="1"/>
  </cols>
  <sheetData>
    <row r="2" spans="1:3" ht="18">
      <c r="A2" s="1" t="s">
        <v>35</v>
      </c>
      <c r="C2" s="13" t="s">
        <v>60</v>
      </c>
    </row>
    <row r="5" spans="1:4" ht="15.75">
      <c r="A5" s="2" t="s">
        <v>29</v>
      </c>
      <c r="B5" t="s">
        <v>80</v>
      </c>
      <c r="D5" s="7">
        <v>15000</v>
      </c>
    </row>
    <row r="6" ht="12.75">
      <c r="D6" s="7"/>
    </row>
    <row r="7" spans="1:4" ht="15.75">
      <c r="A7" s="2" t="s">
        <v>61</v>
      </c>
      <c r="B7" s="18" t="s">
        <v>92</v>
      </c>
      <c r="D7" s="17">
        <v>430000</v>
      </c>
    </row>
    <row r="8" ht="12.75">
      <c r="D8" s="7"/>
    </row>
    <row r="9" spans="1:4" ht="15.75">
      <c r="A9" s="2" t="s">
        <v>63</v>
      </c>
      <c r="B9" t="s">
        <v>65</v>
      </c>
      <c r="D9" s="7">
        <v>22100</v>
      </c>
    </row>
    <row r="10" spans="1:4" ht="15.75">
      <c r="A10" s="2"/>
      <c r="D10" s="7"/>
    </row>
    <row r="11" spans="1:4" ht="15.75">
      <c r="A11" s="2" t="s">
        <v>36</v>
      </c>
      <c r="B11" t="s">
        <v>91</v>
      </c>
      <c r="D11" s="7">
        <v>9100</v>
      </c>
    </row>
    <row r="12" spans="1:4" ht="15.75">
      <c r="A12" s="2"/>
      <c r="D12" s="7"/>
    </row>
    <row r="13" spans="1:4" ht="15.75">
      <c r="A13" s="2" t="s">
        <v>37</v>
      </c>
      <c r="B13" s="18" t="s">
        <v>104</v>
      </c>
      <c r="D13" s="7">
        <v>200000</v>
      </c>
    </row>
    <row r="14" spans="1:4" ht="15.75">
      <c r="A14" s="2"/>
      <c r="D14" s="7"/>
    </row>
    <row r="15" spans="1:4" ht="15.75">
      <c r="A15" s="2" t="s">
        <v>38</v>
      </c>
      <c r="B15" s="18" t="s">
        <v>98</v>
      </c>
      <c r="D15" s="7">
        <v>262000</v>
      </c>
    </row>
    <row r="16" ht="12.75">
      <c r="D16" s="7"/>
    </row>
    <row r="17" spans="1:4" ht="15.75">
      <c r="A17" s="2" t="s">
        <v>39</v>
      </c>
      <c r="B17" t="s">
        <v>40</v>
      </c>
      <c r="D17" s="7">
        <v>18000</v>
      </c>
    </row>
    <row r="18" ht="12.75">
      <c r="D18" s="7"/>
    </row>
    <row r="19" spans="1:4" ht="15.75">
      <c r="A19" s="2" t="s">
        <v>41</v>
      </c>
      <c r="B19" t="s">
        <v>42</v>
      </c>
      <c r="D19" s="7">
        <v>2000</v>
      </c>
    </row>
    <row r="20" ht="12.75">
      <c r="D20" s="7"/>
    </row>
    <row r="21" spans="1:4" ht="15.75">
      <c r="A21" s="2" t="s">
        <v>43</v>
      </c>
      <c r="B21" s="18" t="s">
        <v>102</v>
      </c>
      <c r="D21" s="17">
        <v>56600</v>
      </c>
    </row>
    <row r="22" spans="1:4" ht="15.75">
      <c r="A22" s="2"/>
      <c r="D22" s="7"/>
    </row>
    <row r="23" spans="1:4" ht="15.75">
      <c r="A23" s="2" t="s">
        <v>58</v>
      </c>
      <c r="B23" t="s">
        <v>96</v>
      </c>
      <c r="D23" s="7">
        <v>5000</v>
      </c>
    </row>
    <row r="24" spans="1:4" ht="15.75">
      <c r="A24" s="2"/>
      <c r="D24" s="7"/>
    </row>
    <row r="25" spans="1:4" ht="15.75">
      <c r="A25" s="2" t="s">
        <v>44</v>
      </c>
      <c r="B25" t="s">
        <v>45</v>
      </c>
      <c r="D25" s="7">
        <v>23000</v>
      </c>
    </row>
    <row r="26" spans="1:4" ht="15.75">
      <c r="A26" s="2"/>
      <c r="D26" s="7"/>
    </row>
    <row r="27" spans="1:4" ht="15.75">
      <c r="A27" s="2" t="s">
        <v>47</v>
      </c>
      <c r="B27" t="s">
        <v>82</v>
      </c>
      <c r="D27" s="7">
        <v>15000</v>
      </c>
    </row>
    <row r="28" spans="1:4" ht="15.75">
      <c r="A28" s="2"/>
      <c r="D28" s="7"/>
    </row>
    <row r="29" spans="1:4" ht="15.75">
      <c r="A29" s="2" t="s">
        <v>48</v>
      </c>
      <c r="B29" s="18" t="s">
        <v>105</v>
      </c>
      <c r="D29" s="7">
        <v>207000</v>
      </c>
    </row>
    <row r="30" spans="1:4" ht="15.75">
      <c r="A30" s="2"/>
      <c r="B30" s="18" t="s">
        <v>77</v>
      </c>
      <c r="D30" s="7"/>
    </row>
    <row r="31" spans="1:4" ht="15.75">
      <c r="A31" s="2"/>
      <c r="D31" s="7"/>
    </row>
    <row r="32" spans="1:4" ht="15.75">
      <c r="A32" s="2" t="s">
        <v>73</v>
      </c>
      <c r="B32" t="s">
        <v>81</v>
      </c>
      <c r="D32" s="7">
        <v>20000</v>
      </c>
    </row>
    <row r="33" spans="1:4" ht="15.75">
      <c r="A33" s="2"/>
      <c r="D33" s="7"/>
    </row>
    <row r="34" spans="1:4" ht="15.75">
      <c r="A34" s="2" t="s">
        <v>30</v>
      </c>
      <c r="B34" t="s">
        <v>89</v>
      </c>
      <c r="D34" s="7">
        <v>157000</v>
      </c>
    </row>
    <row r="35" spans="1:4" ht="15.75">
      <c r="A35" s="2"/>
      <c r="D35" s="5"/>
    </row>
    <row r="36" spans="1:4" ht="15.75">
      <c r="A36" s="2" t="s">
        <v>46</v>
      </c>
      <c r="B36" s="18" t="s">
        <v>108</v>
      </c>
      <c r="D36" s="17">
        <v>400000</v>
      </c>
    </row>
    <row r="37" spans="1:4" ht="15.75">
      <c r="A37" s="2"/>
      <c r="B37" s="18"/>
      <c r="D37" s="19"/>
    </row>
    <row r="38" spans="1:4" ht="15.75">
      <c r="A38" s="2" t="s">
        <v>31</v>
      </c>
      <c r="B38" s="18" t="s">
        <v>101</v>
      </c>
      <c r="D38" s="17">
        <v>100000</v>
      </c>
    </row>
    <row r="39" spans="1:4" ht="15.75">
      <c r="A39" s="2"/>
      <c r="C39" s="13"/>
      <c r="D39" s="7"/>
    </row>
    <row r="40" spans="1:4" ht="15.75">
      <c r="A40" s="2" t="s">
        <v>72</v>
      </c>
      <c r="B40" t="s">
        <v>68</v>
      </c>
      <c r="D40" s="7">
        <v>1400</v>
      </c>
    </row>
    <row r="41" spans="1:4" ht="15.75">
      <c r="A41" s="2"/>
      <c r="D41" s="7"/>
    </row>
    <row r="42" spans="1:4" ht="15.75">
      <c r="A42" s="2" t="s">
        <v>28</v>
      </c>
      <c r="B42" s="18" t="s">
        <v>103</v>
      </c>
      <c r="D42" s="7">
        <v>154300</v>
      </c>
    </row>
    <row r="43" spans="1:4" ht="15.75">
      <c r="A43" s="2"/>
      <c r="B43" s="18"/>
      <c r="D43" s="7"/>
    </row>
    <row r="44" spans="1:4" ht="15.75">
      <c r="A44" s="2" t="s">
        <v>106</v>
      </c>
      <c r="B44" s="18" t="s">
        <v>107</v>
      </c>
      <c r="D44" s="7">
        <v>243200</v>
      </c>
    </row>
    <row r="45" spans="1:4" ht="15.75">
      <c r="A45" s="2"/>
      <c r="D45" s="7"/>
    </row>
    <row r="46" spans="1:4" ht="15.75">
      <c r="A46" s="2" t="s">
        <v>57</v>
      </c>
      <c r="B46" t="s">
        <v>87</v>
      </c>
      <c r="D46" s="7">
        <v>10000</v>
      </c>
    </row>
    <row r="47" spans="1:4" ht="15.75">
      <c r="A47" s="2"/>
      <c r="D47" s="7"/>
    </row>
    <row r="48" spans="1:4" ht="15.75">
      <c r="A48" s="2"/>
      <c r="C48" s="15" t="s">
        <v>88</v>
      </c>
      <c r="D48" s="7"/>
    </row>
    <row r="49" spans="1:4" ht="15.75">
      <c r="A49" s="2"/>
      <c r="D49" s="7"/>
    </row>
    <row r="50" spans="1:4" ht="15.75">
      <c r="A50" s="2" t="s">
        <v>100</v>
      </c>
      <c r="B50" t="s">
        <v>99</v>
      </c>
      <c r="D50" s="7">
        <v>5000</v>
      </c>
    </row>
    <row r="51" spans="1:4" ht="15.75">
      <c r="A51" s="2"/>
      <c r="D51" s="7"/>
    </row>
    <row r="52" spans="1:4" ht="15.75">
      <c r="A52" s="2" t="s">
        <v>93</v>
      </c>
      <c r="B52" t="s">
        <v>94</v>
      </c>
      <c r="D52" s="17">
        <v>3000</v>
      </c>
    </row>
    <row r="53" spans="1:4" ht="15.75">
      <c r="A53" s="2"/>
      <c r="D53" s="7"/>
    </row>
    <row r="54" spans="1:4" ht="15.75">
      <c r="A54" s="2" t="s">
        <v>83</v>
      </c>
      <c r="B54" t="s">
        <v>84</v>
      </c>
      <c r="D54" s="7">
        <v>10000</v>
      </c>
    </row>
    <row r="55" spans="1:4" ht="15.75">
      <c r="A55" s="2"/>
      <c r="D55" s="7"/>
    </row>
    <row r="56" spans="1:4" ht="15.75">
      <c r="A56" s="2" t="s">
        <v>66</v>
      </c>
      <c r="B56" t="s">
        <v>67</v>
      </c>
      <c r="C56" s="12"/>
      <c r="D56" s="7">
        <v>5100</v>
      </c>
    </row>
    <row r="57" spans="3:4" ht="12.75">
      <c r="C57" s="12"/>
      <c r="D57" s="7"/>
    </row>
    <row r="58" spans="1:4" ht="15.75">
      <c r="A58" s="2" t="s">
        <v>49</v>
      </c>
      <c r="B58" t="s">
        <v>86</v>
      </c>
      <c r="D58" s="7">
        <v>50000</v>
      </c>
    </row>
    <row r="59" spans="1:4" ht="15.75">
      <c r="A59" s="2"/>
      <c r="D59" s="7"/>
    </row>
    <row r="60" spans="1:4" ht="15.75">
      <c r="A60" s="2" t="s">
        <v>110</v>
      </c>
      <c r="B60" t="s">
        <v>111</v>
      </c>
      <c r="D60" s="7">
        <v>6600</v>
      </c>
    </row>
    <row r="61" ht="12.75">
      <c r="D61" s="7"/>
    </row>
    <row r="62" spans="1:4" ht="15.75">
      <c r="A62" s="2" t="s">
        <v>50</v>
      </c>
      <c r="B62" t="s">
        <v>51</v>
      </c>
      <c r="D62" s="7">
        <v>672500</v>
      </c>
    </row>
    <row r="63" ht="12.75">
      <c r="D63" s="7"/>
    </row>
    <row r="64" spans="1:4" ht="15.75">
      <c r="A64" s="2" t="s">
        <v>52</v>
      </c>
      <c r="B64" t="s">
        <v>53</v>
      </c>
      <c r="C64" s="12"/>
      <c r="D64" s="7">
        <v>626500</v>
      </c>
    </row>
    <row r="65" ht="12.75">
      <c r="D65" s="7"/>
    </row>
    <row r="66" spans="1:4" ht="15.75">
      <c r="A66" s="2" t="s">
        <v>33</v>
      </c>
      <c r="B66" t="s">
        <v>69</v>
      </c>
      <c r="D66" s="7">
        <v>20000</v>
      </c>
    </row>
    <row r="67" ht="12.75">
      <c r="D67" s="7"/>
    </row>
    <row r="68" spans="1:4" ht="15.75">
      <c r="A68" s="2" t="s">
        <v>54</v>
      </c>
      <c r="B68" t="s">
        <v>55</v>
      </c>
      <c r="D68" s="7">
        <v>15000</v>
      </c>
    </row>
    <row r="69" spans="1:4" ht="15.75">
      <c r="A69" s="2"/>
      <c r="D69" s="7"/>
    </row>
    <row r="70" spans="1:4" ht="15.75">
      <c r="A70" s="2" t="s">
        <v>74</v>
      </c>
      <c r="B70" t="s">
        <v>75</v>
      </c>
      <c r="D70" s="7">
        <v>15000</v>
      </c>
    </row>
    <row r="71" spans="1:4" ht="15.75">
      <c r="A71" s="2"/>
      <c r="D71" s="7"/>
    </row>
    <row r="72" spans="1:4" ht="15.75">
      <c r="A72" s="2" t="s">
        <v>70</v>
      </c>
      <c r="B72" t="s">
        <v>71</v>
      </c>
      <c r="D72" s="7">
        <v>200000</v>
      </c>
    </row>
    <row r="73" spans="1:4" ht="15.75">
      <c r="A73" s="2"/>
      <c r="D73" s="7"/>
    </row>
    <row r="74" spans="1:4" ht="15">
      <c r="A74" s="9"/>
      <c r="D74" s="7"/>
    </row>
    <row r="75" spans="1:4" ht="22.5">
      <c r="A75" s="10" t="s">
        <v>25</v>
      </c>
      <c r="D75" s="11">
        <f>SUM(D5:D74)</f>
        <v>3979400</v>
      </c>
    </row>
    <row r="77" ht="19.5">
      <c r="D77" s="11"/>
    </row>
    <row r="78" ht="19.5">
      <c r="D78" s="11"/>
    </row>
    <row r="79" spans="1:4" ht="20.25">
      <c r="A79" s="3" t="s">
        <v>95</v>
      </c>
      <c r="D79" s="11"/>
    </row>
    <row r="80" ht="19.5">
      <c r="D80" s="11"/>
    </row>
    <row r="81" spans="1:4" ht="20.25">
      <c r="A81" s="2" t="s">
        <v>56</v>
      </c>
      <c r="B81" t="s">
        <v>64</v>
      </c>
      <c r="D81" s="11">
        <v>668000</v>
      </c>
    </row>
    <row r="82" spans="2:4" ht="14.25">
      <c r="B82" s="14"/>
      <c r="D82" s="20"/>
    </row>
    <row r="83" ht="19.5">
      <c r="D83" s="21"/>
    </row>
    <row r="85" spans="1:4" ht="15">
      <c r="A85" s="9" t="s">
        <v>112</v>
      </c>
      <c r="B85" s="9"/>
      <c r="C85" s="9"/>
      <c r="D85" s="20"/>
    </row>
    <row r="92" ht="12.75">
      <c r="D92" s="18" t="s">
        <v>113</v>
      </c>
    </row>
    <row r="93" ht="12.75">
      <c r="D93" s="18" t="s">
        <v>114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Suchý</dc:creator>
  <cp:keywords/>
  <dc:description/>
  <cp:lastModifiedBy>admin</cp:lastModifiedBy>
  <cp:lastPrinted>2015-01-26T08:46:29Z</cp:lastPrinted>
  <dcterms:created xsi:type="dcterms:W3CDTF">2005-01-20T07:05:04Z</dcterms:created>
  <dcterms:modified xsi:type="dcterms:W3CDTF">2015-01-26T08:47:47Z</dcterms:modified>
  <cp:category/>
  <cp:version/>
  <cp:contentType/>
  <cp:contentStatus/>
</cp:coreProperties>
</file>